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Лист1!$B$2:$L$75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J56" i="1" l="1"/>
  <c r="J75" i="1"/>
  <c r="J68" i="1"/>
  <c r="J74" i="1"/>
  <c r="J73" i="1"/>
  <c r="J72" i="1"/>
  <c r="J71" i="1"/>
  <c r="J70" i="1"/>
  <c r="J69" i="1"/>
  <c r="J67" i="1"/>
  <c r="J66" i="1"/>
  <c r="J65" i="1"/>
  <c r="J64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" i="1"/>
  <c r="J4" i="1"/>
  <c r="J5" i="1"/>
</calcChain>
</file>

<file path=xl/sharedStrings.xml><?xml version="1.0" encoding="utf-8"?>
<sst xmlns="http://schemas.openxmlformats.org/spreadsheetml/2006/main" count="102" uniqueCount="91">
  <si>
    <t>Группа</t>
  </si>
  <si>
    <t>кол-во</t>
  </si>
  <si>
    <t>Кач. обуч, %</t>
  </si>
  <si>
    <t>Рейтинг по качеству обучения</t>
  </si>
  <si>
    <t>Общ. усп, %</t>
  </si>
  <si>
    <t>Рейтинг по успеваемости</t>
  </si>
  <si>
    <t>Посещаемость, %</t>
  </si>
  <si>
    <t>Рейтинг по посещаемости</t>
  </si>
  <si>
    <t>Суммарный рейтинг</t>
  </si>
  <si>
    <t>МЕСТО в РЕЙТИНГЕ</t>
  </si>
  <si>
    <t>ФИО кл. руководителя</t>
  </si>
  <si>
    <t>С.В. Чикал</t>
  </si>
  <si>
    <t>Т.Н. Степурко</t>
  </si>
  <si>
    <t>119к</t>
  </si>
  <si>
    <t>С.Н. Василенко</t>
  </si>
  <si>
    <t>Т.И. Мальцева</t>
  </si>
  <si>
    <t>А.Ю. Сергеева</t>
  </si>
  <si>
    <t>С.Н. Пелипенко</t>
  </si>
  <si>
    <t>Е.С. Овод</t>
  </si>
  <si>
    <t>А.Н. Лютый</t>
  </si>
  <si>
    <t>И.С. Марова</t>
  </si>
  <si>
    <t>Л.А. Матвеева</t>
  </si>
  <si>
    <t>А.С. Онучка</t>
  </si>
  <si>
    <t>419к</t>
  </si>
  <si>
    <t>Ю.А. Пузина</t>
  </si>
  <si>
    <t>А.А. Плотникова</t>
  </si>
  <si>
    <t>429к</t>
  </si>
  <si>
    <t>А.А. Шевель</t>
  </si>
  <si>
    <t>Т.А. Демьянченко</t>
  </si>
  <si>
    <t>В.А. Мотрич</t>
  </si>
  <si>
    <t>439к</t>
  </si>
  <si>
    <t>Е.В. Коваленко</t>
  </si>
  <si>
    <t>Л.Н. Компаниец</t>
  </si>
  <si>
    <t>В.О. Корж</t>
  </si>
  <si>
    <t>525к</t>
  </si>
  <si>
    <t>Е.В. Крикунова</t>
  </si>
  <si>
    <t>А.Ю. Экшиян</t>
  </si>
  <si>
    <t>Л.В. Чернякова</t>
  </si>
  <si>
    <t>С.Г. Кузнецова</t>
  </si>
  <si>
    <t>Д.П. Трященко</t>
  </si>
  <si>
    <t>А.В. Кравченко</t>
  </si>
  <si>
    <t>А.А. Даниленко</t>
  </si>
  <si>
    <t>М.А. Руденко</t>
  </si>
  <si>
    <t>819к</t>
  </si>
  <si>
    <t>С. В. Клясун</t>
  </si>
  <si>
    <t>О.А. Кондратова</t>
  </si>
  <si>
    <t>О.А. Пелипенко</t>
  </si>
  <si>
    <t>А.А.Даниленко</t>
  </si>
  <si>
    <t>Д.А. Тимофеев</t>
  </si>
  <si>
    <t>В.А. Тимофеева</t>
  </si>
  <si>
    <t>А.В. Семисенко</t>
  </si>
  <si>
    <t>Н.В. Пирогова</t>
  </si>
  <si>
    <t>Д.Е. Кулиш</t>
  </si>
  <si>
    <t>Е.Н. Линкова</t>
  </si>
  <si>
    <t>Т.В. Червякова</t>
  </si>
  <si>
    <t>Ю.В. Насибова</t>
  </si>
  <si>
    <t>М.В. Романов</t>
  </si>
  <si>
    <t>Н.В. Юрченко</t>
  </si>
  <si>
    <t>А.П. Чухно</t>
  </si>
  <si>
    <t>С.Н. Кирячек</t>
  </si>
  <si>
    <t>Ю.С. Бердышева</t>
  </si>
  <si>
    <t>О.В. Федотова</t>
  </si>
  <si>
    <t>913к</t>
  </si>
  <si>
    <t>А.Л. Поварницын</t>
  </si>
  <si>
    <t>О.Г. Батуров</t>
  </si>
  <si>
    <t>Т.И. Исаева</t>
  </si>
  <si>
    <t>617к</t>
  </si>
  <si>
    <t>Р.В. Котяткина</t>
  </si>
  <si>
    <t>619к</t>
  </si>
  <si>
    <t>В.Г. Чухрай</t>
  </si>
  <si>
    <t>О.А. Лапанова</t>
  </si>
  <si>
    <t>628к</t>
  </si>
  <si>
    <t>И.А. Спивакова</t>
  </si>
  <si>
    <t>Е.Б. Репич</t>
  </si>
  <si>
    <t>625к</t>
  </si>
  <si>
    <t>Н.В. Прохода</t>
  </si>
  <si>
    <t>627к</t>
  </si>
  <si>
    <t>А.В. Сергеева</t>
  </si>
  <si>
    <t>Т.А. Ломакина</t>
  </si>
  <si>
    <t>639к</t>
  </si>
  <si>
    <t>Н.А. Якуба</t>
  </si>
  <si>
    <t>С.В. Колколенко</t>
  </si>
  <si>
    <t>719к</t>
  </si>
  <si>
    <t>М.М. Назар</t>
  </si>
  <si>
    <t>А.Н. Компаниец</t>
  </si>
  <si>
    <t>725к</t>
  </si>
  <si>
    <t>М.А. Рыженко</t>
  </si>
  <si>
    <t>Т.А. Гиба</t>
  </si>
  <si>
    <t>739к</t>
  </si>
  <si>
    <t>РЕЙТИНГ УЧЕБНЫХ ГРУПП ЗА ВТОРОЙ  СЕМЕСТР 2020-2021 УЧЕБНОГО ГОДА.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</si>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</sst>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164" fontId="7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85" zoomScaleNormal="85" workbookViewId="0">
      <selection activeCell="Q65" sqref="Q65"/>
    </sheetView>
  </sheetViews>
  <sheetFormatPr defaultRowHeight="15" x14ac:dyDescent="0.25"/>
  <cols>
    <col min="2" max="2" width="14.42578125" customWidth="1"/>
    <col min="3" max="3" width="13.7109375" customWidth="1"/>
    <col min="4" max="4" width="17.5703125" customWidth="1"/>
    <col min="5" max="5" width="18.7109375" customWidth="1"/>
    <col min="6" max="6" width="15.28515625" customWidth="1"/>
    <col min="7" max="7" width="20.5703125" customWidth="1"/>
    <col min="8" max="8" width="21.85546875" customWidth="1"/>
    <col min="9" max="9" width="19" customWidth="1"/>
    <col min="10" max="10" width="17.28515625" customWidth="1"/>
    <col min="11" max="11" width="16" customWidth="1"/>
    <col min="12" max="12" width="22.42578125" customWidth="1"/>
  </cols>
  <sheetData>
    <row r="1" spans="1:12" ht="30" customHeight="1" x14ac:dyDescent="0.25">
      <c r="B1" s="14" t="s">
        <v>89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5.5" x14ac:dyDescent="0.25"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5.75" x14ac:dyDescent="0.25">
      <c r="A3" s="13">
        <v>1</v>
      </c>
      <c r="B3" s="3">
        <v>613</v>
      </c>
      <c r="C3" s="4">
        <v>25</v>
      </c>
      <c r="D3" s="5">
        <v>100</v>
      </c>
      <c r="E3" s="6">
        <v>1</v>
      </c>
      <c r="F3" s="7">
        <v>100</v>
      </c>
      <c r="G3" s="6">
        <v>55</v>
      </c>
      <c r="H3" s="7">
        <v>100</v>
      </c>
      <c r="I3" s="6">
        <v>16</v>
      </c>
      <c r="J3" s="12">
        <f t="shared" ref="J3:J34" si="0">AVERAGE(D3,F3,H3)</f>
        <v>100</v>
      </c>
      <c r="K3" s="8">
        <v>1</v>
      </c>
      <c r="L3" s="9" t="s">
        <v>65</v>
      </c>
    </row>
    <row r="4" spans="1:12" ht="15.75" x14ac:dyDescent="0.25">
      <c r="A4" s="13">
        <v>2</v>
      </c>
      <c r="B4" s="3">
        <v>626</v>
      </c>
      <c r="C4" s="4">
        <v>23</v>
      </c>
      <c r="D4" s="5">
        <v>100</v>
      </c>
      <c r="E4" s="6">
        <v>2</v>
      </c>
      <c r="F4" s="7">
        <v>100</v>
      </c>
      <c r="G4" s="6">
        <v>56</v>
      </c>
      <c r="H4" s="7">
        <v>100</v>
      </c>
      <c r="I4" s="6">
        <v>17</v>
      </c>
      <c r="J4" s="12">
        <f t="shared" si="0"/>
        <v>100</v>
      </c>
      <c r="K4" s="8">
        <v>1</v>
      </c>
      <c r="L4" s="9" t="s">
        <v>70</v>
      </c>
    </row>
    <row r="5" spans="1:12" ht="15.75" x14ac:dyDescent="0.25">
      <c r="A5" s="13">
        <v>3</v>
      </c>
      <c r="B5" s="3">
        <v>633</v>
      </c>
      <c r="C5" s="4">
        <v>25</v>
      </c>
      <c r="D5" s="5">
        <v>100</v>
      </c>
      <c r="E5" s="6">
        <v>3</v>
      </c>
      <c r="F5" s="7">
        <v>100</v>
      </c>
      <c r="G5" s="6">
        <v>57</v>
      </c>
      <c r="H5" s="7">
        <v>100</v>
      </c>
      <c r="I5" s="6">
        <v>18</v>
      </c>
      <c r="J5" s="12">
        <f t="shared" si="0"/>
        <v>100</v>
      </c>
      <c r="K5" s="8">
        <v>1</v>
      </c>
      <c r="L5" s="9" t="s">
        <v>77</v>
      </c>
    </row>
    <row r="6" spans="1:12" ht="15.75" x14ac:dyDescent="0.25">
      <c r="A6" s="13">
        <v>4</v>
      </c>
      <c r="B6" s="3">
        <v>723</v>
      </c>
      <c r="C6" s="4">
        <v>25</v>
      </c>
      <c r="D6" s="5">
        <v>92</v>
      </c>
      <c r="E6" s="6">
        <v>4</v>
      </c>
      <c r="F6" s="7">
        <v>100</v>
      </c>
      <c r="G6" s="6">
        <v>54</v>
      </c>
      <c r="H6" s="7">
        <v>100</v>
      </c>
      <c r="I6" s="6">
        <v>15</v>
      </c>
      <c r="J6" s="12">
        <f t="shared" si="0"/>
        <v>97.333333333333329</v>
      </c>
      <c r="K6" s="8">
        <v>2</v>
      </c>
      <c r="L6" s="9" t="s">
        <v>84</v>
      </c>
    </row>
    <row r="7" spans="1:12" ht="15.75" x14ac:dyDescent="0.25">
      <c r="A7" s="13">
        <v>5</v>
      </c>
      <c r="B7" s="3">
        <v>621</v>
      </c>
      <c r="C7" s="4">
        <v>24</v>
      </c>
      <c r="D7" s="5">
        <v>91.67</v>
      </c>
      <c r="E7" s="6">
        <v>5</v>
      </c>
      <c r="F7" s="7">
        <v>100</v>
      </c>
      <c r="G7" s="6">
        <v>53</v>
      </c>
      <c r="H7" s="7">
        <v>99.97</v>
      </c>
      <c r="I7" s="6">
        <v>19</v>
      </c>
      <c r="J7" s="12">
        <f t="shared" si="0"/>
        <v>97.213333333333324</v>
      </c>
      <c r="K7" s="8">
        <v>3</v>
      </c>
      <c r="L7" s="9" t="s">
        <v>73</v>
      </c>
    </row>
    <row r="8" spans="1:12" ht="15.75" x14ac:dyDescent="0.25">
      <c r="A8" s="13">
        <v>6</v>
      </c>
      <c r="B8" s="3">
        <v>634</v>
      </c>
      <c r="C8" s="4">
        <v>21</v>
      </c>
      <c r="D8" s="5">
        <v>85.71</v>
      </c>
      <c r="E8" s="6">
        <v>6</v>
      </c>
      <c r="F8" s="7">
        <v>100</v>
      </c>
      <c r="G8" s="6">
        <v>51</v>
      </c>
      <c r="H8" s="7">
        <v>100</v>
      </c>
      <c r="I8" s="6">
        <v>14</v>
      </c>
      <c r="J8" s="12">
        <f t="shared" si="0"/>
        <v>95.236666666666665</v>
      </c>
      <c r="K8" s="8">
        <v>4</v>
      </c>
      <c r="L8" s="9" t="s">
        <v>78</v>
      </c>
    </row>
    <row r="9" spans="1:12" ht="15.75" x14ac:dyDescent="0.25">
      <c r="A9" s="13">
        <v>7</v>
      </c>
      <c r="B9" s="3">
        <v>943</v>
      </c>
      <c r="C9" s="4">
        <v>21</v>
      </c>
      <c r="D9" s="5">
        <v>85.71</v>
      </c>
      <c r="E9" s="6">
        <v>7</v>
      </c>
      <c r="F9" s="7">
        <v>100</v>
      </c>
      <c r="G9" s="6">
        <v>52</v>
      </c>
      <c r="H9" s="7">
        <v>99.9</v>
      </c>
      <c r="I9" s="6">
        <v>23</v>
      </c>
      <c r="J9" s="12">
        <f t="shared" si="0"/>
        <v>95.203333333333333</v>
      </c>
      <c r="K9" s="8">
        <v>5</v>
      </c>
      <c r="L9" s="9" t="s">
        <v>64</v>
      </c>
    </row>
    <row r="10" spans="1:12" ht="15.75" x14ac:dyDescent="0.25">
      <c r="A10" s="13">
        <v>8</v>
      </c>
      <c r="B10" s="3">
        <v>537</v>
      </c>
      <c r="C10" s="4">
        <v>22</v>
      </c>
      <c r="D10" s="5">
        <v>77.27</v>
      </c>
      <c r="E10" s="6">
        <v>8</v>
      </c>
      <c r="F10" s="7">
        <v>100</v>
      </c>
      <c r="G10" s="6">
        <v>50</v>
      </c>
      <c r="H10" s="7">
        <v>99.34</v>
      </c>
      <c r="I10" s="6">
        <v>46</v>
      </c>
      <c r="J10" s="12">
        <f t="shared" si="0"/>
        <v>92.203333333333333</v>
      </c>
      <c r="K10" s="8">
        <v>6</v>
      </c>
      <c r="L10" s="9" t="s">
        <v>37</v>
      </c>
    </row>
    <row r="11" spans="1:12" ht="15.75" x14ac:dyDescent="0.25">
      <c r="A11" s="13">
        <v>9</v>
      </c>
      <c r="B11" s="3">
        <v>717</v>
      </c>
      <c r="C11" s="4">
        <v>25</v>
      </c>
      <c r="D11" s="5">
        <v>76</v>
      </c>
      <c r="E11" s="6">
        <v>10</v>
      </c>
      <c r="F11" s="7">
        <v>100</v>
      </c>
      <c r="G11" s="6">
        <v>47</v>
      </c>
      <c r="H11" s="7">
        <v>100</v>
      </c>
      <c r="I11" s="6">
        <v>13</v>
      </c>
      <c r="J11" s="12">
        <f t="shared" si="0"/>
        <v>92</v>
      </c>
      <c r="K11" s="8">
        <v>7</v>
      </c>
      <c r="L11" s="9" t="s">
        <v>81</v>
      </c>
    </row>
    <row r="12" spans="1:12" ht="15.75" x14ac:dyDescent="0.25">
      <c r="A12" s="13">
        <v>10</v>
      </c>
      <c r="B12" s="3">
        <v>343</v>
      </c>
      <c r="C12" s="4">
        <v>21</v>
      </c>
      <c r="D12" s="5">
        <v>76.19</v>
      </c>
      <c r="E12" s="6">
        <v>9</v>
      </c>
      <c r="F12" s="7">
        <v>100</v>
      </c>
      <c r="G12" s="6">
        <v>49</v>
      </c>
      <c r="H12" s="7">
        <v>99.3</v>
      </c>
      <c r="I12" s="6">
        <v>48</v>
      </c>
      <c r="J12" s="12">
        <f t="shared" si="0"/>
        <v>91.83</v>
      </c>
      <c r="K12" s="8">
        <v>8</v>
      </c>
      <c r="L12" s="9" t="s">
        <v>51</v>
      </c>
    </row>
    <row r="13" spans="1:12" ht="15.75" x14ac:dyDescent="0.25">
      <c r="A13" s="13">
        <v>11</v>
      </c>
      <c r="B13" s="3">
        <v>427</v>
      </c>
      <c r="C13" s="4">
        <v>24</v>
      </c>
      <c r="D13" s="5">
        <v>75</v>
      </c>
      <c r="E13" s="6">
        <v>12</v>
      </c>
      <c r="F13" s="5">
        <v>100</v>
      </c>
      <c r="G13" s="6">
        <v>46</v>
      </c>
      <c r="H13" s="7">
        <v>100</v>
      </c>
      <c r="I13" s="6">
        <v>12</v>
      </c>
      <c r="J13" s="12">
        <f t="shared" si="0"/>
        <v>91.666666666666671</v>
      </c>
      <c r="K13" s="8">
        <v>9</v>
      </c>
      <c r="L13" s="9" t="s">
        <v>18</v>
      </c>
    </row>
    <row r="14" spans="1:12" ht="15.75" x14ac:dyDescent="0.25">
      <c r="A14" s="13">
        <v>12</v>
      </c>
      <c r="B14" s="3">
        <v>447</v>
      </c>
      <c r="C14" s="4">
        <v>25</v>
      </c>
      <c r="D14" s="5">
        <v>76</v>
      </c>
      <c r="E14" s="6">
        <v>11</v>
      </c>
      <c r="F14" s="5">
        <v>100</v>
      </c>
      <c r="G14" s="6">
        <v>48</v>
      </c>
      <c r="H14" s="7">
        <v>98.02</v>
      </c>
      <c r="I14" s="6">
        <v>63</v>
      </c>
      <c r="J14" s="12">
        <f t="shared" si="0"/>
        <v>91.339999999999989</v>
      </c>
      <c r="K14" s="8">
        <v>10</v>
      </c>
      <c r="L14" s="9" t="s">
        <v>32</v>
      </c>
    </row>
    <row r="15" spans="1:12" ht="15.75" x14ac:dyDescent="0.25">
      <c r="A15" s="13">
        <v>13</v>
      </c>
      <c r="B15" s="3">
        <v>837</v>
      </c>
      <c r="C15" s="4">
        <v>26</v>
      </c>
      <c r="D15" s="5">
        <v>73.08</v>
      </c>
      <c r="E15" s="6">
        <v>13</v>
      </c>
      <c r="F15" s="7">
        <v>100</v>
      </c>
      <c r="G15" s="6">
        <v>44</v>
      </c>
      <c r="H15" s="7">
        <v>100</v>
      </c>
      <c r="I15" s="6">
        <v>11</v>
      </c>
      <c r="J15" s="12">
        <f t="shared" si="0"/>
        <v>91.026666666666657</v>
      </c>
      <c r="K15" s="8">
        <v>11</v>
      </c>
      <c r="L15" s="9" t="s">
        <v>31</v>
      </c>
    </row>
    <row r="16" spans="1:12" ht="15.75" x14ac:dyDescent="0.25">
      <c r="A16" s="13">
        <v>14</v>
      </c>
      <c r="B16" s="3">
        <v>939</v>
      </c>
      <c r="C16" s="4">
        <v>26</v>
      </c>
      <c r="D16" s="5">
        <v>73.08</v>
      </c>
      <c r="E16" s="6">
        <v>14</v>
      </c>
      <c r="F16" s="7">
        <v>100</v>
      </c>
      <c r="G16" s="6">
        <v>45</v>
      </c>
      <c r="H16" s="7">
        <v>99.7</v>
      </c>
      <c r="I16" s="6">
        <v>34</v>
      </c>
      <c r="J16" s="12">
        <f t="shared" si="0"/>
        <v>90.926666666666662</v>
      </c>
      <c r="K16" s="8">
        <v>12</v>
      </c>
      <c r="L16" s="9" t="s">
        <v>63</v>
      </c>
    </row>
    <row r="17" spans="1:12" ht="15.75" x14ac:dyDescent="0.25">
      <c r="A17" s="13">
        <v>15</v>
      </c>
      <c r="B17" s="3">
        <v>237</v>
      </c>
      <c r="C17" s="4">
        <v>25</v>
      </c>
      <c r="D17" s="5">
        <v>72</v>
      </c>
      <c r="E17" s="6">
        <v>16</v>
      </c>
      <c r="F17" s="7">
        <v>100</v>
      </c>
      <c r="G17" s="6">
        <v>42</v>
      </c>
      <c r="H17" s="7">
        <v>100</v>
      </c>
      <c r="I17" s="6">
        <v>10</v>
      </c>
      <c r="J17" s="12">
        <f t="shared" si="0"/>
        <v>90.666666666666671</v>
      </c>
      <c r="K17" s="8">
        <v>13</v>
      </c>
      <c r="L17" s="9" t="s">
        <v>54</v>
      </c>
    </row>
    <row r="18" spans="1:12" ht="15.75" x14ac:dyDescent="0.25">
      <c r="A18" s="13">
        <v>16</v>
      </c>
      <c r="B18" s="3">
        <v>543</v>
      </c>
      <c r="C18" s="4">
        <v>21</v>
      </c>
      <c r="D18" s="5">
        <v>71.430000000000007</v>
      </c>
      <c r="E18" s="6">
        <v>18</v>
      </c>
      <c r="F18" s="7">
        <v>100</v>
      </c>
      <c r="G18" s="6">
        <v>41</v>
      </c>
      <c r="H18" s="7">
        <v>99.88</v>
      </c>
      <c r="I18" s="6">
        <v>25</v>
      </c>
      <c r="J18" s="12">
        <f t="shared" si="0"/>
        <v>90.436666666666667</v>
      </c>
      <c r="K18" s="8">
        <v>14</v>
      </c>
      <c r="L18" s="9" t="s">
        <v>38</v>
      </c>
    </row>
    <row r="19" spans="1:12" ht="15.75" x14ac:dyDescent="0.25">
      <c r="A19" s="13">
        <v>17</v>
      </c>
      <c r="B19" s="3">
        <v>829</v>
      </c>
      <c r="C19" s="4">
        <v>25</v>
      </c>
      <c r="D19" s="5">
        <v>72</v>
      </c>
      <c r="E19" s="6">
        <v>17</v>
      </c>
      <c r="F19" s="7">
        <v>100</v>
      </c>
      <c r="G19" s="6">
        <v>43</v>
      </c>
      <c r="H19" s="7">
        <v>98.62</v>
      </c>
      <c r="I19" s="6">
        <v>59</v>
      </c>
      <c r="J19" s="12">
        <f t="shared" si="0"/>
        <v>90.206666666666663</v>
      </c>
      <c r="K19" s="8">
        <v>15</v>
      </c>
      <c r="L19" s="9" t="s">
        <v>46</v>
      </c>
    </row>
    <row r="20" spans="1:12" ht="15.75" x14ac:dyDescent="0.25">
      <c r="A20" s="13">
        <v>18</v>
      </c>
      <c r="B20" s="3">
        <v>731</v>
      </c>
      <c r="C20" s="4">
        <v>25</v>
      </c>
      <c r="D20" s="5">
        <v>68</v>
      </c>
      <c r="E20" s="6">
        <v>20</v>
      </c>
      <c r="F20" s="7">
        <v>100</v>
      </c>
      <c r="G20" s="6">
        <v>39</v>
      </c>
      <c r="H20" s="7">
        <v>99.8</v>
      </c>
      <c r="I20" s="6">
        <v>29</v>
      </c>
      <c r="J20" s="12">
        <f t="shared" si="0"/>
        <v>89.266666666666666</v>
      </c>
      <c r="K20" s="8">
        <v>16</v>
      </c>
      <c r="L20" s="9" t="s">
        <v>87</v>
      </c>
    </row>
    <row r="21" spans="1:12" ht="15.75" x14ac:dyDescent="0.25">
      <c r="A21" s="13">
        <v>19</v>
      </c>
      <c r="B21" s="3">
        <v>225</v>
      </c>
      <c r="C21" s="4">
        <v>22</v>
      </c>
      <c r="D21" s="5">
        <v>68.180000000000007</v>
      </c>
      <c r="E21" s="6">
        <v>19</v>
      </c>
      <c r="F21" s="7">
        <v>100</v>
      </c>
      <c r="G21" s="6">
        <v>40</v>
      </c>
      <c r="H21" s="7">
        <v>99.5</v>
      </c>
      <c r="I21" s="6">
        <v>40</v>
      </c>
      <c r="J21" s="12">
        <f t="shared" si="0"/>
        <v>89.226666666666674</v>
      </c>
      <c r="K21" s="8">
        <v>17</v>
      </c>
      <c r="L21" s="9" t="s">
        <v>51</v>
      </c>
    </row>
    <row r="22" spans="1:12" ht="15.75" x14ac:dyDescent="0.25">
      <c r="A22" s="13">
        <v>20</v>
      </c>
      <c r="B22" s="3">
        <v>231</v>
      </c>
      <c r="C22" s="4">
        <v>22</v>
      </c>
      <c r="D22" s="5">
        <v>72.73</v>
      </c>
      <c r="E22" s="6">
        <v>15</v>
      </c>
      <c r="F22" s="7">
        <v>95.45</v>
      </c>
      <c r="G22" s="6">
        <v>68</v>
      </c>
      <c r="H22" s="7">
        <v>99.48</v>
      </c>
      <c r="I22" s="6">
        <v>41</v>
      </c>
      <c r="J22" s="12">
        <f t="shared" si="0"/>
        <v>89.220000000000013</v>
      </c>
      <c r="K22" s="8">
        <v>18</v>
      </c>
      <c r="L22" s="9" t="s">
        <v>53</v>
      </c>
    </row>
    <row r="23" spans="1:12" ht="15.75" x14ac:dyDescent="0.25">
      <c r="A23" s="13">
        <v>21</v>
      </c>
      <c r="B23" s="3">
        <v>129</v>
      </c>
      <c r="C23" s="4">
        <v>21</v>
      </c>
      <c r="D23" s="5">
        <v>66.67</v>
      </c>
      <c r="E23" s="6">
        <v>21</v>
      </c>
      <c r="F23" s="5">
        <v>100</v>
      </c>
      <c r="G23" s="6">
        <v>38</v>
      </c>
      <c r="H23" s="7">
        <v>100</v>
      </c>
      <c r="I23" s="6">
        <v>9</v>
      </c>
      <c r="J23" s="12">
        <f t="shared" si="0"/>
        <v>88.89</v>
      </c>
      <c r="K23" s="8">
        <v>19</v>
      </c>
      <c r="L23" s="9" t="s">
        <v>16</v>
      </c>
    </row>
    <row r="24" spans="1:12" ht="15.75" x14ac:dyDescent="0.25">
      <c r="A24" s="13">
        <v>22</v>
      </c>
      <c r="B24" s="3">
        <v>825</v>
      </c>
      <c r="C24" s="4">
        <v>23</v>
      </c>
      <c r="D24" s="5">
        <v>65.22</v>
      </c>
      <c r="E24" s="6">
        <v>22</v>
      </c>
      <c r="F24" s="7">
        <v>100</v>
      </c>
      <c r="G24" s="6">
        <v>37</v>
      </c>
      <c r="H24" s="7">
        <v>99.11</v>
      </c>
      <c r="I24" s="6">
        <v>52</v>
      </c>
      <c r="J24" s="12">
        <f t="shared" si="0"/>
        <v>88.11</v>
      </c>
      <c r="K24" s="8">
        <v>20</v>
      </c>
      <c r="L24" s="9" t="s">
        <v>45</v>
      </c>
    </row>
    <row r="25" spans="1:12" ht="15.75" x14ac:dyDescent="0.25">
      <c r="A25" s="13">
        <v>23</v>
      </c>
      <c r="B25" s="3">
        <v>1021</v>
      </c>
      <c r="C25" s="4">
        <v>25</v>
      </c>
      <c r="D25" s="5">
        <v>64</v>
      </c>
      <c r="E25" s="6">
        <v>24</v>
      </c>
      <c r="F25" s="7">
        <v>100</v>
      </c>
      <c r="G25" s="6">
        <v>36</v>
      </c>
      <c r="H25" s="7">
        <v>99.51</v>
      </c>
      <c r="I25" s="6">
        <v>38</v>
      </c>
      <c r="J25" s="12">
        <f t="shared" si="0"/>
        <v>87.836666666666659</v>
      </c>
      <c r="K25" s="8">
        <v>21</v>
      </c>
      <c r="L25" s="9" t="s">
        <v>38</v>
      </c>
    </row>
    <row r="26" spans="1:12" ht="15.75" x14ac:dyDescent="0.25">
      <c r="A26" s="13">
        <v>24</v>
      </c>
      <c r="B26" s="3">
        <v>431</v>
      </c>
      <c r="C26" s="4">
        <v>24</v>
      </c>
      <c r="D26" s="5">
        <v>62.5</v>
      </c>
      <c r="E26" s="6">
        <v>25</v>
      </c>
      <c r="F26" s="5">
        <v>100</v>
      </c>
      <c r="G26" s="6">
        <v>35</v>
      </c>
      <c r="H26" s="7">
        <v>98.98</v>
      </c>
      <c r="I26" s="6">
        <v>56</v>
      </c>
      <c r="J26" s="12">
        <f t="shared" si="0"/>
        <v>87.160000000000011</v>
      </c>
      <c r="K26" s="8">
        <v>22</v>
      </c>
      <c r="L26" s="9" t="s">
        <v>28</v>
      </c>
    </row>
    <row r="27" spans="1:12" ht="15.75" x14ac:dyDescent="0.25">
      <c r="A27" s="13">
        <v>25</v>
      </c>
      <c r="B27" s="3">
        <v>433</v>
      </c>
      <c r="C27" s="4">
        <v>25</v>
      </c>
      <c r="D27" s="5">
        <v>60.87</v>
      </c>
      <c r="E27" s="6">
        <v>26</v>
      </c>
      <c r="F27" s="5">
        <v>100</v>
      </c>
      <c r="G27" s="6">
        <v>34</v>
      </c>
      <c r="H27" s="7">
        <v>100</v>
      </c>
      <c r="I27" s="6">
        <v>8</v>
      </c>
      <c r="J27" s="12">
        <f t="shared" si="0"/>
        <v>86.956666666666663</v>
      </c>
      <c r="K27" s="8">
        <v>23</v>
      </c>
      <c r="L27" s="9" t="s">
        <v>29</v>
      </c>
    </row>
    <row r="28" spans="1:12" ht="15.75" x14ac:dyDescent="0.25">
      <c r="A28" s="13">
        <v>26</v>
      </c>
      <c r="B28" s="3">
        <v>925</v>
      </c>
      <c r="C28" s="4">
        <v>23</v>
      </c>
      <c r="D28" s="5">
        <v>65.22</v>
      </c>
      <c r="E28" s="6">
        <v>23</v>
      </c>
      <c r="F28" s="7">
        <v>95.65</v>
      </c>
      <c r="G28" s="6">
        <v>64</v>
      </c>
      <c r="H28" s="7">
        <v>99.8</v>
      </c>
      <c r="I28" s="6">
        <v>26</v>
      </c>
      <c r="J28" s="12">
        <f t="shared" si="0"/>
        <v>86.89</v>
      </c>
      <c r="K28" s="8">
        <v>24</v>
      </c>
      <c r="L28" s="9" t="s">
        <v>61</v>
      </c>
    </row>
    <row r="29" spans="1:12" ht="15.75" x14ac:dyDescent="0.25">
      <c r="A29" s="13">
        <v>27</v>
      </c>
      <c r="B29" s="3">
        <v>813</v>
      </c>
      <c r="C29" s="4">
        <v>25</v>
      </c>
      <c r="D29" s="5">
        <v>60</v>
      </c>
      <c r="E29" s="6">
        <v>27</v>
      </c>
      <c r="F29" s="7">
        <v>100</v>
      </c>
      <c r="G29" s="6">
        <v>33</v>
      </c>
      <c r="H29" s="7">
        <v>99.88</v>
      </c>
      <c r="I29" s="6">
        <v>24</v>
      </c>
      <c r="J29" s="12">
        <f t="shared" si="0"/>
        <v>86.626666666666665</v>
      </c>
      <c r="K29" s="8">
        <v>25</v>
      </c>
      <c r="L29" s="9" t="s">
        <v>41</v>
      </c>
    </row>
    <row r="30" spans="1:12" ht="15.75" x14ac:dyDescent="0.25">
      <c r="A30" s="13">
        <v>28</v>
      </c>
      <c r="B30" s="3">
        <v>425</v>
      </c>
      <c r="C30" s="4">
        <v>24</v>
      </c>
      <c r="D30" s="5">
        <v>58.33</v>
      </c>
      <c r="E30" s="6">
        <v>28</v>
      </c>
      <c r="F30" s="5">
        <v>100</v>
      </c>
      <c r="G30" s="6">
        <v>32</v>
      </c>
      <c r="H30" s="7">
        <v>99.77</v>
      </c>
      <c r="I30" s="6">
        <v>31</v>
      </c>
      <c r="J30" s="12">
        <f t="shared" si="0"/>
        <v>86.033333333333317</v>
      </c>
      <c r="K30" s="8">
        <v>26</v>
      </c>
      <c r="L30" s="9" t="s">
        <v>25</v>
      </c>
    </row>
    <row r="31" spans="1:12" ht="15.75" x14ac:dyDescent="0.25">
      <c r="A31" s="13">
        <v>29</v>
      </c>
      <c r="B31" s="3">
        <v>245</v>
      </c>
      <c r="C31" s="4">
        <v>22</v>
      </c>
      <c r="D31" s="5">
        <v>54.55</v>
      </c>
      <c r="E31" s="6">
        <v>31</v>
      </c>
      <c r="F31" s="7">
        <v>100</v>
      </c>
      <c r="G31" s="6">
        <v>28</v>
      </c>
      <c r="H31" s="7">
        <v>99.66</v>
      </c>
      <c r="I31" s="6">
        <v>35</v>
      </c>
      <c r="J31" s="12">
        <f t="shared" si="0"/>
        <v>84.736666666666665</v>
      </c>
      <c r="K31" s="8">
        <v>27</v>
      </c>
      <c r="L31" s="9" t="s">
        <v>56</v>
      </c>
    </row>
    <row r="32" spans="1:12" ht="15.75" x14ac:dyDescent="0.25">
      <c r="A32" s="13">
        <v>30</v>
      </c>
      <c r="B32" s="3">
        <v>445</v>
      </c>
      <c r="C32" s="4">
        <v>25</v>
      </c>
      <c r="D32" s="5">
        <v>56</v>
      </c>
      <c r="E32" s="6">
        <v>30</v>
      </c>
      <c r="F32" s="5">
        <v>100</v>
      </c>
      <c r="G32" s="6">
        <v>31</v>
      </c>
      <c r="H32" s="7">
        <v>98.05</v>
      </c>
      <c r="I32" s="6">
        <v>62</v>
      </c>
      <c r="J32" s="12">
        <f t="shared" si="0"/>
        <v>84.683333333333337</v>
      </c>
      <c r="K32" s="8">
        <v>28</v>
      </c>
      <c r="L32" s="9" t="s">
        <v>24</v>
      </c>
    </row>
    <row r="33" spans="1:12" ht="15.75" x14ac:dyDescent="0.25">
      <c r="A33" s="13">
        <v>31</v>
      </c>
      <c r="B33" s="3">
        <v>229</v>
      </c>
      <c r="C33" s="4">
        <v>22</v>
      </c>
      <c r="D33" s="5">
        <v>54.55</v>
      </c>
      <c r="E33" s="6">
        <v>32</v>
      </c>
      <c r="F33" s="7">
        <v>100</v>
      </c>
      <c r="G33" s="6">
        <v>29</v>
      </c>
      <c r="H33" s="7">
        <v>99.2</v>
      </c>
      <c r="I33" s="6">
        <v>50</v>
      </c>
      <c r="J33" s="12">
        <f t="shared" si="0"/>
        <v>84.583333333333329</v>
      </c>
      <c r="K33" s="8">
        <v>29</v>
      </c>
      <c r="L33" s="9" t="s">
        <v>52</v>
      </c>
    </row>
    <row r="34" spans="1:12" ht="15.75" x14ac:dyDescent="0.25">
      <c r="A34" s="13">
        <v>32</v>
      </c>
      <c r="B34" s="3">
        <v>335</v>
      </c>
      <c r="C34" s="4">
        <v>21</v>
      </c>
      <c r="D34" s="5">
        <v>52.38</v>
      </c>
      <c r="E34" s="6">
        <v>34</v>
      </c>
      <c r="F34" s="7">
        <v>100</v>
      </c>
      <c r="G34" s="6">
        <v>27</v>
      </c>
      <c r="H34" s="7">
        <v>99.9</v>
      </c>
      <c r="I34" s="6">
        <v>22</v>
      </c>
      <c r="J34" s="12">
        <f t="shared" si="0"/>
        <v>84.093333333333334</v>
      </c>
      <c r="K34" s="8">
        <v>30</v>
      </c>
      <c r="L34" s="9" t="s">
        <v>60</v>
      </c>
    </row>
    <row r="35" spans="1:12" ht="15.75" x14ac:dyDescent="0.25">
      <c r="A35" s="13">
        <v>33</v>
      </c>
      <c r="B35" s="3">
        <v>137</v>
      </c>
      <c r="C35" s="4">
        <v>23</v>
      </c>
      <c r="D35" s="5">
        <v>56.52</v>
      </c>
      <c r="E35" s="6">
        <v>29</v>
      </c>
      <c r="F35" s="5">
        <v>95.65</v>
      </c>
      <c r="G35" s="6">
        <v>63</v>
      </c>
      <c r="H35" s="7">
        <v>100</v>
      </c>
      <c r="I35" s="6">
        <v>1</v>
      </c>
      <c r="J35" s="12">
        <f t="shared" ref="J35:J66" si="1">AVERAGE(D35,F35,H35)</f>
        <v>84.056666666666672</v>
      </c>
      <c r="K35" s="8">
        <v>31</v>
      </c>
      <c r="L35" s="9" t="s">
        <v>18</v>
      </c>
    </row>
    <row r="36" spans="1:12" ht="15.75" x14ac:dyDescent="0.25">
      <c r="A36" s="13">
        <v>34</v>
      </c>
      <c r="B36" s="3">
        <v>135</v>
      </c>
      <c r="C36" s="4">
        <v>22</v>
      </c>
      <c r="D36" s="5">
        <v>54.55</v>
      </c>
      <c r="E36" s="6">
        <v>33</v>
      </c>
      <c r="F36" s="5">
        <v>100</v>
      </c>
      <c r="G36" s="6">
        <v>30</v>
      </c>
      <c r="H36" s="7">
        <v>97</v>
      </c>
      <c r="I36" s="6">
        <v>67</v>
      </c>
      <c r="J36" s="12">
        <f t="shared" si="1"/>
        <v>83.850000000000009</v>
      </c>
      <c r="K36" s="8">
        <v>32</v>
      </c>
      <c r="L36" s="9" t="s">
        <v>17</v>
      </c>
    </row>
    <row r="37" spans="1:12" ht="15.75" x14ac:dyDescent="0.25">
      <c r="A37" s="13">
        <v>35</v>
      </c>
      <c r="B37" s="3">
        <v>831</v>
      </c>
      <c r="C37" s="4">
        <v>25</v>
      </c>
      <c r="D37" s="5">
        <v>52</v>
      </c>
      <c r="E37" s="6">
        <v>35</v>
      </c>
      <c r="F37" s="7">
        <v>100</v>
      </c>
      <c r="G37" s="6">
        <v>26</v>
      </c>
      <c r="H37" s="7">
        <v>99.4</v>
      </c>
      <c r="I37" s="6">
        <v>44</v>
      </c>
      <c r="J37" s="12">
        <f t="shared" si="1"/>
        <v>83.8</v>
      </c>
      <c r="K37" s="8">
        <v>33</v>
      </c>
      <c r="L37" s="9" t="s">
        <v>47</v>
      </c>
    </row>
    <row r="38" spans="1:12" ht="15.75" x14ac:dyDescent="0.25">
      <c r="A38" s="13">
        <v>36</v>
      </c>
      <c r="B38" s="3">
        <v>243</v>
      </c>
      <c r="C38" s="4">
        <v>20</v>
      </c>
      <c r="D38" s="5">
        <v>50</v>
      </c>
      <c r="E38" s="6">
        <v>36</v>
      </c>
      <c r="F38" s="7">
        <v>100</v>
      </c>
      <c r="G38" s="6">
        <v>25</v>
      </c>
      <c r="H38" s="7">
        <v>100</v>
      </c>
      <c r="I38" s="6">
        <v>7</v>
      </c>
      <c r="J38" s="12">
        <f t="shared" si="1"/>
        <v>83.333333333333329</v>
      </c>
      <c r="K38" s="8">
        <v>34</v>
      </c>
      <c r="L38" s="9" t="s">
        <v>55</v>
      </c>
    </row>
    <row r="39" spans="1:12" ht="15.75" x14ac:dyDescent="0.25">
      <c r="A39" s="13">
        <v>37</v>
      </c>
      <c r="B39" s="3">
        <v>413</v>
      </c>
      <c r="C39" s="4">
        <v>25</v>
      </c>
      <c r="D39" s="5">
        <v>48</v>
      </c>
      <c r="E39" s="6">
        <v>37</v>
      </c>
      <c r="F39" s="5">
        <v>100</v>
      </c>
      <c r="G39" s="6">
        <v>24</v>
      </c>
      <c r="H39" s="7">
        <v>99.7</v>
      </c>
      <c r="I39" s="6">
        <v>33</v>
      </c>
      <c r="J39" s="12">
        <f t="shared" si="1"/>
        <v>82.566666666666663</v>
      </c>
      <c r="K39" s="8">
        <v>35</v>
      </c>
      <c r="L39" s="9" t="s">
        <v>22</v>
      </c>
    </row>
    <row r="40" spans="1:12" ht="15.75" x14ac:dyDescent="0.25">
      <c r="A40" s="13">
        <v>38</v>
      </c>
      <c r="B40" s="3">
        <v>531</v>
      </c>
      <c r="C40" s="4">
        <v>22</v>
      </c>
      <c r="D40" s="5">
        <v>45.45</v>
      </c>
      <c r="E40" s="6">
        <v>40</v>
      </c>
      <c r="F40" s="7">
        <v>100</v>
      </c>
      <c r="G40" s="6">
        <v>21</v>
      </c>
      <c r="H40" s="7">
        <v>99.93</v>
      </c>
      <c r="I40" s="6">
        <v>20</v>
      </c>
      <c r="J40" s="12">
        <f t="shared" si="1"/>
        <v>81.793333333333337</v>
      </c>
      <c r="K40" s="8">
        <v>36</v>
      </c>
      <c r="L40" s="9" t="s">
        <v>36</v>
      </c>
    </row>
    <row r="41" spans="1:12" ht="15.75" x14ac:dyDescent="0.25">
      <c r="A41" s="13">
        <v>39</v>
      </c>
      <c r="B41" s="3" t="s">
        <v>82</v>
      </c>
      <c r="C41" s="4">
        <v>15</v>
      </c>
      <c r="D41" s="5">
        <v>46.67</v>
      </c>
      <c r="E41" s="6">
        <v>39</v>
      </c>
      <c r="F41" s="7">
        <v>100</v>
      </c>
      <c r="G41" s="6">
        <v>23</v>
      </c>
      <c r="H41" s="7">
        <v>98.66</v>
      </c>
      <c r="I41" s="6">
        <v>58</v>
      </c>
      <c r="J41" s="12">
        <f t="shared" si="1"/>
        <v>81.776666666666671</v>
      </c>
      <c r="K41" s="8">
        <v>37</v>
      </c>
      <c r="L41" s="9" t="s">
        <v>83</v>
      </c>
    </row>
    <row r="42" spans="1:12" ht="15.75" x14ac:dyDescent="0.25">
      <c r="A42" s="13">
        <v>40</v>
      </c>
      <c r="B42" s="3">
        <v>311</v>
      </c>
      <c r="C42" s="4">
        <v>22</v>
      </c>
      <c r="D42" s="5">
        <v>45.45</v>
      </c>
      <c r="E42" s="6">
        <v>41</v>
      </c>
      <c r="F42" s="7">
        <v>100</v>
      </c>
      <c r="G42" s="6">
        <v>22</v>
      </c>
      <c r="H42" s="7">
        <v>99.3</v>
      </c>
      <c r="I42" s="6">
        <v>47</v>
      </c>
      <c r="J42" s="12">
        <f t="shared" si="1"/>
        <v>81.583333333333329</v>
      </c>
      <c r="K42" s="8">
        <v>38</v>
      </c>
      <c r="L42" s="9" t="s">
        <v>57</v>
      </c>
    </row>
    <row r="43" spans="1:12" ht="15.75" x14ac:dyDescent="0.25">
      <c r="A43" s="13">
        <v>41</v>
      </c>
      <c r="B43" s="3" t="s">
        <v>79</v>
      </c>
      <c r="C43" s="4">
        <v>18</v>
      </c>
      <c r="D43" s="5">
        <v>44.44</v>
      </c>
      <c r="E43" s="6">
        <v>42</v>
      </c>
      <c r="F43" s="7">
        <v>100</v>
      </c>
      <c r="G43" s="6">
        <v>20</v>
      </c>
      <c r="H43" s="7">
        <v>99.11</v>
      </c>
      <c r="I43" s="6">
        <v>51</v>
      </c>
      <c r="J43" s="12">
        <f t="shared" si="1"/>
        <v>81.183333333333337</v>
      </c>
      <c r="K43" s="8">
        <v>39</v>
      </c>
      <c r="L43" s="9" t="s">
        <v>80</v>
      </c>
    </row>
    <row r="44" spans="1:12" ht="15.75" x14ac:dyDescent="0.25">
      <c r="A44" s="13">
        <v>42</v>
      </c>
      <c r="B44" s="3">
        <v>217</v>
      </c>
      <c r="C44" s="4">
        <v>23</v>
      </c>
      <c r="D44" s="5">
        <v>47.83</v>
      </c>
      <c r="E44" s="6">
        <v>38</v>
      </c>
      <c r="F44" s="7">
        <v>95.65</v>
      </c>
      <c r="G44" s="6">
        <v>62</v>
      </c>
      <c r="H44" s="7">
        <v>99.6</v>
      </c>
      <c r="I44" s="6">
        <v>36</v>
      </c>
      <c r="J44" s="12">
        <f t="shared" si="1"/>
        <v>81.026666666666671</v>
      </c>
      <c r="K44" s="8">
        <v>40</v>
      </c>
      <c r="L44" s="9" t="s">
        <v>49</v>
      </c>
    </row>
    <row r="45" spans="1:12" ht="15.75" x14ac:dyDescent="0.25">
      <c r="A45" s="13">
        <v>43</v>
      </c>
      <c r="B45" s="3">
        <v>149</v>
      </c>
      <c r="C45" s="4">
        <v>21</v>
      </c>
      <c r="D45" s="5">
        <v>42.86</v>
      </c>
      <c r="E45" s="6">
        <v>43</v>
      </c>
      <c r="F45" s="5">
        <v>100</v>
      </c>
      <c r="G45" s="6">
        <v>18</v>
      </c>
      <c r="H45" s="7">
        <v>100</v>
      </c>
      <c r="I45" s="6">
        <v>6</v>
      </c>
      <c r="J45" s="12">
        <f t="shared" si="1"/>
        <v>80.953333333333333</v>
      </c>
      <c r="K45" s="8">
        <v>41</v>
      </c>
      <c r="L45" s="9" t="s">
        <v>20</v>
      </c>
    </row>
    <row r="46" spans="1:12" ht="15.75" x14ac:dyDescent="0.25">
      <c r="A46" s="13">
        <v>44</v>
      </c>
      <c r="B46" s="3">
        <v>817</v>
      </c>
      <c r="C46" s="4">
        <v>24</v>
      </c>
      <c r="D46" s="5">
        <v>41.67</v>
      </c>
      <c r="E46" s="6">
        <v>45</v>
      </c>
      <c r="F46" s="7">
        <v>100</v>
      </c>
      <c r="G46" s="6">
        <v>16</v>
      </c>
      <c r="H46" s="7">
        <v>100</v>
      </c>
      <c r="I46" s="6">
        <v>5</v>
      </c>
      <c r="J46" s="12">
        <f t="shared" si="1"/>
        <v>80.556666666666672</v>
      </c>
      <c r="K46" s="8">
        <v>42</v>
      </c>
      <c r="L46" s="9" t="s">
        <v>42</v>
      </c>
    </row>
    <row r="47" spans="1:12" ht="15.75" x14ac:dyDescent="0.25">
      <c r="A47" s="13">
        <v>45</v>
      </c>
      <c r="B47" s="3" t="s">
        <v>85</v>
      </c>
      <c r="C47" s="4">
        <v>12</v>
      </c>
      <c r="D47" s="5">
        <v>41.67</v>
      </c>
      <c r="E47" s="6">
        <v>46</v>
      </c>
      <c r="F47" s="7">
        <v>100</v>
      </c>
      <c r="G47" s="6">
        <v>17</v>
      </c>
      <c r="H47" s="7">
        <v>99.8</v>
      </c>
      <c r="I47" s="6">
        <v>28</v>
      </c>
      <c r="J47" s="12">
        <f t="shared" si="1"/>
        <v>80.490000000000009</v>
      </c>
      <c r="K47" s="8">
        <v>43</v>
      </c>
      <c r="L47" s="9" t="s">
        <v>86</v>
      </c>
    </row>
    <row r="48" spans="1:12" ht="15.75" x14ac:dyDescent="0.25">
      <c r="A48" s="13">
        <v>46</v>
      </c>
      <c r="B48" s="3" t="s">
        <v>88</v>
      </c>
      <c r="C48" s="4">
        <v>13</v>
      </c>
      <c r="D48" s="5">
        <v>38.46</v>
      </c>
      <c r="E48" s="6">
        <v>48</v>
      </c>
      <c r="F48" s="7">
        <v>100</v>
      </c>
      <c r="G48" s="6">
        <v>15</v>
      </c>
      <c r="H48" s="7">
        <v>99.7</v>
      </c>
      <c r="I48" s="6">
        <v>32</v>
      </c>
      <c r="J48" s="12">
        <f t="shared" si="1"/>
        <v>79.38666666666667</v>
      </c>
      <c r="K48" s="8">
        <v>44</v>
      </c>
      <c r="L48" s="9" t="s">
        <v>67</v>
      </c>
    </row>
    <row r="49" spans="1:12" ht="15.75" x14ac:dyDescent="0.25">
      <c r="A49" s="13">
        <v>47</v>
      </c>
      <c r="B49" s="3" t="s">
        <v>76</v>
      </c>
      <c r="C49" s="4">
        <v>21</v>
      </c>
      <c r="D49" s="5">
        <v>38.1</v>
      </c>
      <c r="E49" s="6">
        <v>49</v>
      </c>
      <c r="F49" s="7">
        <v>100</v>
      </c>
      <c r="G49" s="6">
        <v>14</v>
      </c>
      <c r="H49" s="7">
        <v>100</v>
      </c>
      <c r="I49" s="6">
        <v>4</v>
      </c>
      <c r="J49" s="12">
        <f t="shared" si="1"/>
        <v>79.36666666666666</v>
      </c>
      <c r="K49" s="8">
        <v>45</v>
      </c>
      <c r="L49" s="9" t="s">
        <v>65</v>
      </c>
    </row>
    <row r="50" spans="1:12" ht="15.75" x14ac:dyDescent="0.25">
      <c r="A50" s="13">
        <v>48</v>
      </c>
      <c r="B50" s="3">
        <v>327</v>
      </c>
      <c r="C50" s="4">
        <v>21</v>
      </c>
      <c r="D50" s="5">
        <v>42.86</v>
      </c>
      <c r="E50" s="6">
        <v>44</v>
      </c>
      <c r="F50" s="7">
        <v>100</v>
      </c>
      <c r="G50" s="6">
        <v>19</v>
      </c>
      <c r="H50" s="7">
        <v>95.1</v>
      </c>
      <c r="I50" s="6">
        <v>72</v>
      </c>
      <c r="J50" s="12">
        <f t="shared" si="1"/>
        <v>79.320000000000007</v>
      </c>
      <c r="K50" s="8">
        <v>46</v>
      </c>
      <c r="L50" s="9" t="s">
        <v>58</v>
      </c>
    </row>
    <row r="51" spans="1:12" ht="15.75" x14ac:dyDescent="0.25">
      <c r="A51" s="13">
        <v>49</v>
      </c>
      <c r="B51" s="3">
        <v>223</v>
      </c>
      <c r="C51" s="4">
        <v>16</v>
      </c>
      <c r="D51" s="5">
        <v>37.5</v>
      </c>
      <c r="E51" s="6">
        <v>50</v>
      </c>
      <c r="F51" s="7">
        <v>100</v>
      </c>
      <c r="G51" s="6">
        <v>11</v>
      </c>
      <c r="H51" s="10">
        <v>99.4</v>
      </c>
      <c r="I51" s="6">
        <v>43</v>
      </c>
      <c r="J51" s="12">
        <f t="shared" si="1"/>
        <v>78.966666666666669</v>
      </c>
      <c r="K51" s="8">
        <v>47</v>
      </c>
      <c r="L51" s="9" t="s">
        <v>50</v>
      </c>
    </row>
    <row r="52" spans="1:12" ht="15.75" x14ac:dyDescent="0.25">
      <c r="A52" s="13">
        <v>50</v>
      </c>
      <c r="B52" s="3">
        <v>329</v>
      </c>
      <c r="C52" s="4">
        <v>24</v>
      </c>
      <c r="D52" s="5">
        <v>37.5</v>
      </c>
      <c r="E52" s="6">
        <v>51</v>
      </c>
      <c r="F52" s="7">
        <v>100</v>
      </c>
      <c r="G52" s="6">
        <v>12</v>
      </c>
      <c r="H52" s="7">
        <v>98.7</v>
      </c>
      <c r="I52" s="6">
        <v>57</v>
      </c>
      <c r="J52" s="12">
        <f t="shared" si="1"/>
        <v>78.733333333333334</v>
      </c>
      <c r="K52" s="8">
        <v>48</v>
      </c>
      <c r="L52" s="9" t="s">
        <v>59</v>
      </c>
    </row>
    <row r="53" spans="1:12" ht="15.75" x14ac:dyDescent="0.25">
      <c r="A53" s="13">
        <v>51</v>
      </c>
      <c r="B53" s="3">
        <v>411</v>
      </c>
      <c r="C53" s="4">
        <v>24</v>
      </c>
      <c r="D53" s="5">
        <v>37.5</v>
      </c>
      <c r="E53" s="6">
        <v>52</v>
      </c>
      <c r="F53" s="5">
        <v>100</v>
      </c>
      <c r="G53" s="6">
        <v>13</v>
      </c>
      <c r="H53" s="7">
        <v>98.1</v>
      </c>
      <c r="I53" s="6">
        <v>61</v>
      </c>
      <c r="J53" s="12">
        <f t="shared" si="1"/>
        <v>78.533333333333331</v>
      </c>
      <c r="K53" s="8">
        <v>49</v>
      </c>
      <c r="L53" s="9" t="s">
        <v>21</v>
      </c>
    </row>
    <row r="54" spans="1:12" ht="15.75" x14ac:dyDescent="0.25">
      <c r="A54" s="13">
        <v>52</v>
      </c>
      <c r="B54" s="3">
        <v>911</v>
      </c>
      <c r="C54" s="4">
        <v>23</v>
      </c>
      <c r="D54" s="5">
        <v>39.130000000000003</v>
      </c>
      <c r="E54" s="6">
        <v>47</v>
      </c>
      <c r="F54" s="7">
        <v>95.65</v>
      </c>
      <c r="G54" s="6">
        <v>61</v>
      </c>
      <c r="H54" s="7">
        <v>99.9</v>
      </c>
      <c r="I54" s="6">
        <v>21</v>
      </c>
      <c r="J54" s="12">
        <f t="shared" si="1"/>
        <v>78.226666666666674</v>
      </c>
      <c r="K54" s="8">
        <v>50</v>
      </c>
      <c r="L54" s="9" t="s">
        <v>61</v>
      </c>
    </row>
    <row r="55" spans="1:12" ht="15.75" x14ac:dyDescent="0.25">
      <c r="A55" s="13">
        <v>53</v>
      </c>
      <c r="B55" s="3">
        <v>143</v>
      </c>
      <c r="C55" s="4">
        <v>24</v>
      </c>
      <c r="D55" s="5">
        <v>33.33</v>
      </c>
      <c r="E55" s="6">
        <v>54</v>
      </c>
      <c r="F55" s="5">
        <v>100</v>
      </c>
      <c r="G55" s="6">
        <v>10</v>
      </c>
      <c r="H55" s="7">
        <v>99.6</v>
      </c>
      <c r="I55" s="6">
        <v>37</v>
      </c>
      <c r="J55" s="12">
        <f t="shared" si="1"/>
        <v>77.643333333333331</v>
      </c>
      <c r="K55" s="8">
        <v>51</v>
      </c>
      <c r="L55" s="9" t="s">
        <v>14</v>
      </c>
    </row>
    <row r="56" spans="1:12" ht="15.75" x14ac:dyDescent="0.25">
      <c r="A56" s="13">
        <v>54</v>
      </c>
      <c r="B56" s="3">
        <v>523</v>
      </c>
      <c r="C56" s="4">
        <v>24</v>
      </c>
      <c r="D56" s="5">
        <v>37.5</v>
      </c>
      <c r="E56" s="6">
        <v>53</v>
      </c>
      <c r="F56" s="7">
        <v>95.83</v>
      </c>
      <c r="G56" s="6">
        <v>60</v>
      </c>
      <c r="H56" s="7">
        <v>96.91</v>
      </c>
      <c r="I56" s="6">
        <v>68</v>
      </c>
      <c r="J56" s="12">
        <f t="shared" si="1"/>
        <v>76.746666666666655</v>
      </c>
      <c r="K56" s="8">
        <v>52</v>
      </c>
      <c r="L56" s="9" t="s">
        <v>33</v>
      </c>
    </row>
    <row r="57" spans="1:12" ht="15.75" x14ac:dyDescent="0.25">
      <c r="A57" s="13">
        <v>55</v>
      </c>
      <c r="B57" s="3">
        <v>545</v>
      </c>
      <c r="C57" s="4">
        <v>17</v>
      </c>
      <c r="D57" s="5">
        <v>29.41</v>
      </c>
      <c r="E57" s="6">
        <v>57</v>
      </c>
      <c r="F57" s="7">
        <v>100</v>
      </c>
      <c r="G57" s="6">
        <v>7</v>
      </c>
      <c r="H57" s="7">
        <v>99.77</v>
      </c>
      <c r="I57" s="6">
        <v>30</v>
      </c>
      <c r="J57" s="12">
        <f t="shared" si="1"/>
        <v>76.393333333333331</v>
      </c>
      <c r="K57" s="8">
        <v>53</v>
      </c>
      <c r="L57" s="9" t="s">
        <v>28</v>
      </c>
    </row>
    <row r="58" spans="1:12" ht="15.75" x14ac:dyDescent="0.25">
      <c r="A58" s="13">
        <v>56</v>
      </c>
      <c r="B58" s="3">
        <v>141</v>
      </c>
      <c r="C58" s="4">
        <v>20</v>
      </c>
      <c r="D58" s="5">
        <v>30</v>
      </c>
      <c r="E58" s="6">
        <v>56</v>
      </c>
      <c r="F58" s="5">
        <v>100</v>
      </c>
      <c r="G58" s="6">
        <v>8</v>
      </c>
      <c r="H58" s="7">
        <v>99</v>
      </c>
      <c r="I58" s="6">
        <v>55</v>
      </c>
      <c r="J58" s="12">
        <f t="shared" si="1"/>
        <v>76.333333333333329</v>
      </c>
      <c r="K58" s="8">
        <v>54</v>
      </c>
      <c r="L58" s="9" t="s">
        <v>19</v>
      </c>
    </row>
    <row r="59" spans="1:12" ht="15.75" x14ac:dyDescent="0.25">
      <c r="A59" s="13">
        <v>57</v>
      </c>
      <c r="B59" s="3" t="s">
        <v>71</v>
      </c>
      <c r="C59" s="4">
        <v>13</v>
      </c>
      <c r="D59" s="5">
        <v>30.77</v>
      </c>
      <c r="E59" s="6">
        <v>55</v>
      </c>
      <c r="F59" s="7">
        <v>100</v>
      </c>
      <c r="G59" s="6">
        <v>9</v>
      </c>
      <c r="H59" s="7">
        <v>96</v>
      </c>
      <c r="I59" s="6">
        <v>70</v>
      </c>
      <c r="J59" s="12">
        <f t="shared" si="1"/>
        <v>75.59</v>
      </c>
      <c r="K59" s="8">
        <v>55</v>
      </c>
      <c r="L59" s="9" t="s">
        <v>72</v>
      </c>
    </row>
    <row r="60" spans="1:12" ht="15.75" x14ac:dyDescent="0.25">
      <c r="A60" s="13">
        <v>58</v>
      </c>
      <c r="B60" s="3" t="s">
        <v>30</v>
      </c>
      <c r="C60" s="4">
        <v>16</v>
      </c>
      <c r="D60" s="5">
        <v>25</v>
      </c>
      <c r="E60" s="6">
        <v>60</v>
      </c>
      <c r="F60" s="5">
        <v>100</v>
      </c>
      <c r="G60" s="6">
        <v>5</v>
      </c>
      <c r="H60" s="7">
        <v>99.26</v>
      </c>
      <c r="I60" s="6">
        <v>49</v>
      </c>
      <c r="J60" s="12">
        <f t="shared" si="1"/>
        <v>74.75333333333333</v>
      </c>
      <c r="K60" s="8">
        <v>56</v>
      </c>
      <c r="L60" s="9" t="s">
        <v>31</v>
      </c>
    </row>
    <row r="61" spans="1:12" ht="15.75" x14ac:dyDescent="0.25">
      <c r="A61" s="13">
        <v>59</v>
      </c>
      <c r="B61" s="3">
        <v>117</v>
      </c>
      <c r="C61" s="4">
        <v>24</v>
      </c>
      <c r="D61" s="5">
        <v>25</v>
      </c>
      <c r="E61" s="6">
        <v>61</v>
      </c>
      <c r="F61" s="5">
        <v>100</v>
      </c>
      <c r="G61" s="6">
        <v>6</v>
      </c>
      <c r="H61" s="7">
        <v>99.1</v>
      </c>
      <c r="I61" s="6">
        <v>53</v>
      </c>
      <c r="J61" s="12">
        <f t="shared" si="1"/>
        <v>74.7</v>
      </c>
      <c r="K61" s="8">
        <v>57</v>
      </c>
      <c r="L61" s="9" t="s">
        <v>12</v>
      </c>
    </row>
    <row r="62" spans="1:12" ht="15.75" x14ac:dyDescent="0.25">
      <c r="A62" s="13">
        <v>60</v>
      </c>
      <c r="B62" s="3">
        <v>115</v>
      </c>
      <c r="C62" s="4">
        <v>25</v>
      </c>
      <c r="D62" s="5">
        <v>28</v>
      </c>
      <c r="E62" s="6">
        <v>58</v>
      </c>
      <c r="F62" s="5">
        <v>96</v>
      </c>
      <c r="G62" s="6">
        <v>59</v>
      </c>
      <c r="H62" s="7">
        <v>99.8</v>
      </c>
      <c r="I62" s="6">
        <v>27</v>
      </c>
      <c r="J62" s="12">
        <f t="shared" si="1"/>
        <v>74.600000000000009</v>
      </c>
      <c r="K62" s="8">
        <v>58</v>
      </c>
      <c r="L62" s="9" t="s">
        <v>11</v>
      </c>
    </row>
    <row r="63" spans="1:12" ht="15.75" x14ac:dyDescent="0.25">
      <c r="A63" s="13">
        <v>61</v>
      </c>
      <c r="B63" s="3">
        <v>121</v>
      </c>
      <c r="C63" s="4">
        <v>22</v>
      </c>
      <c r="D63" s="5">
        <v>27.27</v>
      </c>
      <c r="E63" s="6">
        <v>59</v>
      </c>
      <c r="F63" s="5">
        <v>95.45</v>
      </c>
      <c r="G63" s="6">
        <v>67</v>
      </c>
      <c r="H63" s="7">
        <v>99.4</v>
      </c>
      <c r="I63" s="6">
        <v>42</v>
      </c>
      <c r="J63" s="12">
        <f t="shared" si="1"/>
        <v>74.040000000000006</v>
      </c>
      <c r="K63" s="8">
        <v>59</v>
      </c>
      <c r="L63" s="9" t="s">
        <v>15</v>
      </c>
    </row>
    <row r="64" spans="1:12" ht="15.75" x14ac:dyDescent="0.25">
      <c r="A64" s="13">
        <v>62</v>
      </c>
      <c r="B64" s="3" t="s">
        <v>66</v>
      </c>
      <c r="C64" s="4">
        <v>24</v>
      </c>
      <c r="D64" s="5">
        <v>20.83</v>
      </c>
      <c r="E64" s="6">
        <v>63</v>
      </c>
      <c r="F64" s="7">
        <v>100</v>
      </c>
      <c r="G64" s="6">
        <v>4</v>
      </c>
      <c r="H64" s="7">
        <v>100</v>
      </c>
      <c r="I64" s="6">
        <v>3</v>
      </c>
      <c r="J64" s="12">
        <f t="shared" si="1"/>
        <v>73.61</v>
      </c>
      <c r="K64" s="8">
        <v>60</v>
      </c>
      <c r="L64" s="9" t="s">
        <v>67</v>
      </c>
    </row>
    <row r="65" spans="1:15" ht="15.75" x14ac:dyDescent="0.25">
      <c r="A65" s="13">
        <v>63</v>
      </c>
      <c r="B65" s="3" t="s">
        <v>23</v>
      </c>
      <c r="C65" s="4">
        <v>22</v>
      </c>
      <c r="D65" s="5">
        <v>22.73</v>
      </c>
      <c r="E65" s="6">
        <v>62</v>
      </c>
      <c r="F65" s="5">
        <v>95.45</v>
      </c>
      <c r="G65" s="6">
        <v>66</v>
      </c>
      <c r="H65" s="7">
        <v>96.5</v>
      </c>
      <c r="I65" s="6">
        <v>69</v>
      </c>
      <c r="J65" s="12">
        <f t="shared" si="1"/>
        <v>71.56</v>
      </c>
      <c r="K65" s="8">
        <v>61</v>
      </c>
      <c r="L65" s="9" t="s">
        <v>24</v>
      </c>
      <c r="O65" t="s">
        <v>90</v>
      </c>
    </row>
    <row r="66" spans="1:15" ht="15.75" x14ac:dyDescent="0.25">
      <c r="A66" s="13">
        <v>64</v>
      </c>
      <c r="B66" s="3">
        <v>211</v>
      </c>
      <c r="C66" s="4">
        <v>25</v>
      </c>
      <c r="D66" s="5">
        <v>20</v>
      </c>
      <c r="E66" s="6">
        <v>64</v>
      </c>
      <c r="F66" s="7">
        <v>96</v>
      </c>
      <c r="G66" s="6">
        <v>58</v>
      </c>
      <c r="H66" s="7">
        <v>98.22</v>
      </c>
      <c r="I66" s="6">
        <v>60</v>
      </c>
      <c r="J66" s="12">
        <f t="shared" si="1"/>
        <v>71.406666666666666</v>
      </c>
      <c r="K66" s="8">
        <v>62</v>
      </c>
      <c r="L66" s="9" t="s">
        <v>48</v>
      </c>
    </row>
    <row r="67" spans="1:15" ht="15.75" x14ac:dyDescent="0.25">
      <c r="A67" s="13">
        <v>65</v>
      </c>
      <c r="B67" s="3" t="s">
        <v>68</v>
      </c>
      <c r="C67" s="4">
        <v>18</v>
      </c>
      <c r="D67" s="5">
        <v>11.11</v>
      </c>
      <c r="E67" s="6">
        <v>69</v>
      </c>
      <c r="F67" s="7">
        <v>100</v>
      </c>
      <c r="G67" s="6">
        <v>2</v>
      </c>
      <c r="H67" s="7">
        <v>100</v>
      </c>
      <c r="I67" s="6">
        <v>2</v>
      </c>
      <c r="J67" s="12">
        <f t="shared" ref="J67:J75" si="2">AVERAGE(D67,F67,H67)</f>
        <v>70.37</v>
      </c>
      <c r="K67" s="8">
        <v>63</v>
      </c>
      <c r="L67" s="9" t="s">
        <v>69</v>
      </c>
    </row>
    <row r="68" spans="1:15" ht="15.75" x14ac:dyDescent="0.25">
      <c r="A68" s="13">
        <v>66</v>
      </c>
      <c r="B68" s="3" t="s">
        <v>26</v>
      </c>
      <c r="C68" s="4">
        <v>25</v>
      </c>
      <c r="D68" s="5">
        <v>12</v>
      </c>
      <c r="E68" s="6">
        <v>68</v>
      </c>
      <c r="F68" s="5">
        <v>100</v>
      </c>
      <c r="G68" s="6">
        <v>3</v>
      </c>
      <c r="H68" s="7">
        <v>97.06</v>
      </c>
      <c r="I68" s="6">
        <v>66</v>
      </c>
      <c r="J68" s="12">
        <f t="shared" si="2"/>
        <v>69.686666666666667</v>
      </c>
      <c r="K68" s="8">
        <v>64</v>
      </c>
      <c r="L68" s="9" t="s">
        <v>27</v>
      </c>
    </row>
    <row r="69" spans="1:15" ht="15.75" x14ac:dyDescent="0.25">
      <c r="A69" s="13">
        <v>67</v>
      </c>
      <c r="B69" s="3" t="s">
        <v>34</v>
      </c>
      <c r="C69" s="4">
        <v>22</v>
      </c>
      <c r="D69" s="5">
        <v>18.18</v>
      </c>
      <c r="E69" s="6">
        <v>65</v>
      </c>
      <c r="F69" s="7">
        <v>95.45</v>
      </c>
      <c r="G69" s="6">
        <v>65</v>
      </c>
      <c r="H69" s="7">
        <v>94.73</v>
      </c>
      <c r="I69" s="6">
        <v>73</v>
      </c>
      <c r="J69" s="12">
        <f t="shared" si="2"/>
        <v>69.453333333333333</v>
      </c>
      <c r="K69" s="8">
        <v>65</v>
      </c>
      <c r="L69" s="9" t="s">
        <v>35</v>
      </c>
    </row>
    <row r="70" spans="1:15" ht="15.75" x14ac:dyDescent="0.25">
      <c r="A70" s="13">
        <v>68</v>
      </c>
      <c r="B70" s="3" t="s">
        <v>74</v>
      </c>
      <c r="C70" s="4">
        <v>20</v>
      </c>
      <c r="D70" s="5">
        <v>10</v>
      </c>
      <c r="E70" s="6">
        <v>70</v>
      </c>
      <c r="F70" s="7">
        <v>100</v>
      </c>
      <c r="G70" s="6">
        <v>1</v>
      </c>
      <c r="H70" s="7">
        <v>95.79</v>
      </c>
      <c r="I70" s="6">
        <v>71</v>
      </c>
      <c r="J70" s="12">
        <f t="shared" si="2"/>
        <v>68.596666666666678</v>
      </c>
      <c r="K70" s="8">
        <v>66</v>
      </c>
      <c r="L70" s="9" t="s">
        <v>75</v>
      </c>
    </row>
    <row r="71" spans="1:15" ht="15.75" x14ac:dyDescent="0.25">
      <c r="A71" s="13">
        <v>69</v>
      </c>
      <c r="B71" s="3">
        <v>1013</v>
      </c>
      <c r="C71" s="4">
        <v>25</v>
      </c>
      <c r="D71" s="5">
        <v>16</v>
      </c>
      <c r="E71" s="6">
        <v>66</v>
      </c>
      <c r="F71" s="7">
        <v>88</v>
      </c>
      <c r="G71" s="6">
        <v>70</v>
      </c>
      <c r="H71" s="7">
        <v>97.37</v>
      </c>
      <c r="I71" s="6">
        <v>64</v>
      </c>
      <c r="J71" s="12">
        <f t="shared" si="2"/>
        <v>67.123333333333335</v>
      </c>
      <c r="K71" s="8">
        <v>67</v>
      </c>
      <c r="L71" s="9" t="s">
        <v>39</v>
      </c>
    </row>
    <row r="72" spans="1:15" ht="15.75" x14ac:dyDescent="0.25">
      <c r="A72" s="13">
        <v>70</v>
      </c>
      <c r="B72" s="3" t="s">
        <v>13</v>
      </c>
      <c r="C72" s="4">
        <v>22</v>
      </c>
      <c r="D72" s="5">
        <v>9.09</v>
      </c>
      <c r="E72" s="6">
        <v>71</v>
      </c>
      <c r="F72" s="5">
        <v>90.91</v>
      </c>
      <c r="G72" s="6">
        <v>69</v>
      </c>
      <c r="H72" s="7">
        <v>99.5</v>
      </c>
      <c r="I72" s="6">
        <v>39</v>
      </c>
      <c r="J72" s="12">
        <f t="shared" si="2"/>
        <v>66.5</v>
      </c>
      <c r="K72" s="8">
        <v>68</v>
      </c>
      <c r="L72" s="9" t="s">
        <v>14</v>
      </c>
    </row>
    <row r="73" spans="1:15" ht="15.75" x14ac:dyDescent="0.25">
      <c r="A73" s="13">
        <v>71</v>
      </c>
      <c r="B73" s="3" t="s">
        <v>43</v>
      </c>
      <c r="C73" s="4">
        <v>19</v>
      </c>
      <c r="D73" s="5">
        <v>15.79</v>
      </c>
      <c r="E73" s="6">
        <v>67</v>
      </c>
      <c r="F73" s="7">
        <v>84.21</v>
      </c>
      <c r="G73" s="6">
        <v>72</v>
      </c>
      <c r="H73" s="7">
        <v>97.1</v>
      </c>
      <c r="I73" s="6">
        <v>65</v>
      </c>
      <c r="J73" s="12">
        <f t="shared" si="2"/>
        <v>65.7</v>
      </c>
      <c r="K73" s="8">
        <v>69</v>
      </c>
      <c r="L73" s="9" t="s">
        <v>44</v>
      </c>
    </row>
    <row r="74" spans="1:15" ht="15.75" x14ac:dyDescent="0.25">
      <c r="A74" s="13">
        <v>72</v>
      </c>
      <c r="B74" s="3">
        <v>1015</v>
      </c>
      <c r="C74" s="4">
        <v>21</v>
      </c>
      <c r="D74" s="5">
        <v>0</v>
      </c>
      <c r="E74" s="6">
        <v>72</v>
      </c>
      <c r="F74" s="7">
        <v>85.71</v>
      </c>
      <c r="G74" s="6">
        <v>71</v>
      </c>
      <c r="H74" s="7">
        <v>99.38</v>
      </c>
      <c r="I74" s="6">
        <v>45</v>
      </c>
      <c r="J74" s="12">
        <f t="shared" si="2"/>
        <v>61.696666666666658</v>
      </c>
      <c r="K74" s="8">
        <v>70</v>
      </c>
      <c r="L74" s="9" t="s">
        <v>40</v>
      </c>
    </row>
    <row r="75" spans="1:15" ht="15.75" x14ac:dyDescent="0.25">
      <c r="A75" s="13">
        <v>73</v>
      </c>
      <c r="B75" s="11" t="s">
        <v>62</v>
      </c>
      <c r="C75" s="4">
        <v>16</v>
      </c>
      <c r="D75" s="5">
        <v>0</v>
      </c>
      <c r="E75" s="6">
        <v>73</v>
      </c>
      <c r="F75" s="7">
        <v>81.25</v>
      </c>
      <c r="G75" s="6">
        <v>73</v>
      </c>
      <c r="H75" s="7">
        <v>99</v>
      </c>
      <c r="I75" s="6">
        <v>54</v>
      </c>
      <c r="J75" s="12">
        <f t="shared" si="2"/>
        <v>60.083333333333336</v>
      </c>
      <c r="K75" s="8">
        <v>71</v>
      </c>
      <c r="L75" s="9" t="s">
        <v>63</v>
      </c>
    </row>
  </sheetData>
  <autoFilter ref="B2:L75">
    <sortState ref="B3:L75">
      <sortCondition descending="1" ref="J2:J75"/>
    </sortState>
  </autoFilter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2021-09-20T12:33:03Z</dcterms:modified>
</cp:coreProperties>
</file>